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M30" i="1" l="1"/>
  <c r="M25" i="1"/>
  <c r="M21" i="1"/>
  <c r="M14" i="1"/>
  <c r="M9" i="1"/>
  <c r="M7" i="1"/>
  <c r="M5" i="1"/>
</calcChain>
</file>

<file path=xl/sharedStrings.xml><?xml version="1.0" encoding="utf-8"?>
<sst xmlns="http://schemas.openxmlformats.org/spreadsheetml/2006/main" count="402" uniqueCount="141">
  <si>
    <t>SL 
NO</t>
  </si>
  <si>
    <t>NAME OF SCHOOL</t>
  </si>
  <si>
    <t>NAME OF TEACHER</t>
  </si>
  <si>
    <t>DISE CODE</t>
  </si>
  <si>
    <t>HR MIS CODE</t>
  </si>
  <si>
    <t>DESIGNATION</t>
  </si>
  <si>
    <t>DATE OF BIRTH</t>
  </si>
  <si>
    <t>DATE OF JOINING</t>
  </si>
  <si>
    <t>QUALIFICATION</t>
  </si>
  <si>
    <t>KA</t>
  </si>
  <si>
    <t>I</t>
  </si>
  <si>
    <t>II</t>
  </si>
  <si>
    <t>III</t>
  </si>
  <si>
    <t>IV</t>
  </si>
  <si>
    <t>V</t>
  </si>
  <si>
    <t>VI</t>
  </si>
  <si>
    <t>VII</t>
  </si>
  <si>
    <t>VIII</t>
  </si>
  <si>
    <t>TOTAL</t>
  </si>
  <si>
    <t>CATEGORY OF POST (PERMANENT/SSA CONTRACTUAL/STATE POOL)</t>
  </si>
  <si>
    <t>INFORMATION REGARDING TEACHERS FOR UPDATION OF HRMIS DATA BASE</t>
  </si>
  <si>
    <t>SEX
(M/F)</t>
  </si>
  <si>
    <t>DATE OF RETIREMENT (FOR REGULAR TEACHER ONLY)</t>
  </si>
  <si>
    <t>PERMANENT ADDRESS</t>
  </si>
  <si>
    <t>VALID CONTACT NO</t>
  </si>
  <si>
    <t>STREAM
 (PLEASE MENTION SCIENCE/ARTS/COMMERCE)</t>
  </si>
  <si>
    <t>ENROLLMENT CLASSWISE
(FOR THE ACADEMIC YEAR 2020)</t>
  </si>
  <si>
    <t>PROFESSIONAL QUALIFICATION</t>
  </si>
  <si>
    <t>PHYSICALLY HANDICAPED (YES/NO)</t>
  </si>
  <si>
    <t>EAST MOHANPUR NEW LPS</t>
  </si>
  <si>
    <t>-</t>
  </si>
  <si>
    <t>HT (I/C)</t>
  </si>
  <si>
    <t>M</t>
  </si>
  <si>
    <t>SSA CONTRACTUAL</t>
  </si>
  <si>
    <t>ARTS</t>
  </si>
  <si>
    <t>D.EL.ED</t>
  </si>
  <si>
    <t>NO</t>
  </si>
  <si>
    <t>BA</t>
  </si>
  <si>
    <t>SAYEED AHMED LASKAR</t>
  </si>
  <si>
    <t>AT</t>
  </si>
  <si>
    <t>MA</t>
  </si>
  <si>
    <t>VILL- SEWTI, PT-II,
P.O.- BIHARA BAZAR,
P.S.- KATIGORAH,
DT.- CACHAR, ASSAM,
PIN-788817</t>
  </si>
  <si>
    <t>1484 KAIYARPAR LPS</t>
  </si>
  <si>
    <t>BIBEK BISWAS</t>
  </si>
  <si>
    <t>PERMANENT</t>
  </si>
  <si>
    <t>BSW</t>
  </si>
  <si>
    <t>SOCIAL SCIENCE</t>
  </si>
  <si>
    <t>NAG NAHA LANE,
P.O.- SILCHAR-4,
HOUSE NO.-156C,
DT.- CACHAR, ASSAM,
PIN- 788004</t>
  </si>
  <si>
    <t>PARTHA DAS</t>
  </si>
  <si>
    <t>HS</t>
  </si>
  <si>
    <t>SCIENCE</t>
  </si>
  <si>
    <t>VILL- JAMIRA BAGAN BASTI,
P.O.- JAMIRA BAZAR,
P.S.- RAMNATHPUR,
DT.- HAILAKANDI,
PIN- 788162</t>
  </si>
  <si>
    <t>F</t>
  </si>
  <si>
    <t>STATEPOOL</t>
  </si>
  <si>
    <t>JBT</t>
  </si>
  <si>
    <t>HSLC</t>
  </si>
  <si>
    <t>B.SC.</t>
  </si>
  <si>
    <t>7, SEWTI LPS</t>
  </si>
  <si>
    <t>SALEH AHMED</t>
  </si>
  <si>
    <t>VILL- BEHARA, PT- 4,
P.O.- BEHARA BAZAR,
P.S.- KATIGORAH,
DT- CACHAR, ASSAM,
PIN- 788817</t>
  </si>
  <si>
    <t>SAWMITRA ROY</t>
  </si>
  <si>
    <t>TOWN- SILCHAR,
P.O.- RANGIRKHARI,
P.S.- RANGIRKHARI,
DT.- CACHAR, ASSAM,
PIN- 788005</t>
  </si>
  <si>
    <t>508, MOHANPUR BABAI SINGHA LPS</t>
  </si>
  <si>
    <t>BIBEKANANDA SINHA</t>
  </si>
  <si>
    <t>VILL- SEWTI, PT.- III,
P.O.- BHUBANESWAR NAGAR,
P.S.- KATIGORAH,
DT.- CACHAR, ASSAM,
PIN- 788817</t>
  </si>
  <si>
    <t>PRAKASH PANDIT</t>
  </si>
  <si>
    <t>COMMERCE</t>
  </si>
  <si>
    <t>VILL- BORPUKHORI,
P.O./P.S./DT.- HOJAI, ASSAM,
PIN- 782435</t>
  </si>
  <si>
    <t>KIMSI DOUNGEL</t>
  </si>
  <si>
    <t>TOWN/P.O./P.S.- HAFLONG,
DT.- DIMA HASAO, ASSAM
PIN- 788819</t>
  </si>
  <si>
    <t>JYOSHILA SINHA</t>
  </si>
  <si>
    <t>TOWN-SILCHAR,
P.O.-MALUGRAM,
P.S.-MALUGRAM,
DT.- CACHAR, ASSAM,
PIN- 788002</t>
  </si>
  <si>
    <t>MD. MOIDUL ISLAM BARBHUIYA</t>
  </si>
  <si>
    <t>B.COM.</t>
  </si>
  <si>
    <t>VILL- RONGPUR, PT.- 4,
P.O./P.S.- RONGPUR,
DT.- CACHAR, ASSAM,
PIN- 788009</t>
  </si>
  <si>
    <t>968, UTTAR SEWTI LPS</t>
  </si>
  <si>
    <t>TAPASH SINHA</t>
  </si>
  <si>
    <t>VILL- BURUNGA, PT. -2,
P.O.- TIKAR BURUNGA,
DT.- CACHAR, ASSAM,
PIN- 788817</t>
  </si>
  <si>
    <t>JAYANTA NATH MAZARBHUIYA</t>
  </si>
  <si>
    <t>VILL- BARNAGAD,
P.O.- KALIBARI BAZAR,
DT.- HAILAKANDI,
PIN- 788150</t>
  </si>
  <si>
    <t>PINAKI PAUL</t>
  </si>
  <si>
    <t>B.ED</t>
  </si>
  <si>
    <t>SURJOSEN LANE,
TARAPUR, SHIV BARI ROAD,
SILCHAR, CACHAR, ASSAM,
PIN- 788003</t>
  </si>
  <si>
    <t>ARCHANA SINHA</t>
  </si>
  <si>
    <t>VILL- MOHANPUR,
P.O.- BHUBANESWAR NAGAR,
P.S.- KATIGORAH,
DT.- CACHAR, ASSAM,
PIN- 788817</t>
  </si>
  <si>
    <t>SUNANDA PAUL</t>
  </si>
  <si>
    <t>PRAGATI PALLI,
HOUSE NO.- 5,
HOSPITAL ROAD, SILCHAR,
PIN- 788005</t>
  </si>
  <si>
    <t>SHAHAN AHMED BARBHUIYA</t>
  </si>
  <si>
    <t>VILL/P.O.- BARJATRAPUR,
P.S.- BORKHOLA,
DT.- CACHAR, ASSAM,
PIN- 788110</t>
  </si>
  <si>
    <t>ZAKIR HUSSAIN BARBHUIYA</t>
  </si>
  <si>
    <t>VILL- CHANDPUR,PT- IV,
P.O.- CHANDPUR,
P.S.- BORKHOLA,
DT.- CACHAR, ASSAM,
PIN- 788110</t>
  </si>
  <si>
    <t>753, SOUTH BHUBANESWAR NAGAR LPS</t>
  </si>
  <si>
    <t>RANJIT KR. DUTTA</t>
  </si>
  <si>
    <t xml:space="preserve"> VILL- CHOTO JALENGA, PT.- II,
P.S.- DWARBOND,
PIN- 788113</t>
  </si>
  <si>
    <t>SANJU SINHA</t>
  </si>
  <si>
    <t>LALRAWNGBAWL HMAR</t>
  </si>
  <si>
    <t>TOWN- HMARKHAWLIEN,
P.O.- FULERTOL,
P.S.-LAKHIPUR,
PIN- 788106</t>
  </si>
  <si>
    <t>MUNNA NATH</t>
  </si>
  <si>
    <t>DAKHIN SEWTI NAYAGRAM LPS</t>
  </si>
  <si>
    <t>JASMINA BEGOM BARBHUIYA</t>
  </si>
  <si>
    <t>VILL- SEWTI, PT.- IV,
P.O.- BHUBANESWAR NAGAR,
P.S.- KATIGORAH,
DT.- CACHAR, ASSAM,
PIN- 788817</t>
  </si>
  <si>
    <t>JABAN UDDIN CHOUDHURY</t>
  </si>
  <si>
    <t>VILL- SIBNARAINPUR,
P.O.- SIALTEK,
DT.- CACHAR, ASSAM,
PIN- 788802</t>
  </si>
  <si>
    <t>20, BHUBANESWAR NAGAR LPS</t>
  </si>
  <si>
    <t>HT</t>
  </si>
  <si>
    <t>2101181021001</t>
  </si>
  <si>
    <t>2101181021002</t>
  </si>
  <si>
    <t>2103084021002</t>
  </si>
  <si>
    <t>MIRJAN ALI CHOUDHURY PRE-SR MADRASSA</t>
  </si>
  <si>
    <t>JAMAL UDDIN CHOUDHURY</t>
  </si>
  <si>
    <t>HEAD MASTER</t>
  </si>
  <si>
    <t>VILL- SIBNARAINPUR,
P.O.- GOBINDAPUR,
DT.- CACHAR, ASSAM</t>
  </si>
  <si>
    <t>MUSTAFA AHMED BARBHUIYA</t>
  </si>
  <si>
    <t>MM/MA</t>
  </si>
  <si>
    <t>MM/HS</t>
  </si>
  <si>
    <t>VILL- KATIGORAH, PT-I,
P.O.- GANGAPUR,
DT.- CACHAR, ASSAM</t>
  </si>
  <si>
    <t>AZMAL HUSSAIN BARBHUIYA</t>
  </si>
  <si>
    <t>FM/HS</t>
  </si>
  <si>
    <t>VILL- BHAIRABPUR,
P.O.- KALAIN,
DT.- CACHAR, ASSAM</t>
  </si>
  <si>
    <t>SIRAJUL ISLAM CHOUDHURY</t>
  </si>
  <si>
    <t>BA WITH QUBID</t>
  </si>
  <si>
    <t>VILL- SIBNARAINPUR,
P.O.- SIALTEK,
DT.- CACHAR, ASSAM</t>
  </si>
  <si>
    <t>KAMAR UDDIN CHOUDHURY</t>
  </si>
  <si>
    <t>SAHID AHMED CHOUDHURY</t>
  </si>
  <si>
    <t>VILL- SEWTI,PT.- I,
P.O.- BEHARA BAZAR,
DT.- CACHAR, ASSAM</t>
  </si>
  <si>
    <t>JAHANARA BEGAM BARBHUIYA</t>
  </si>
  <si>
    <t>QUBID WITH HS</t>
  </si>
  <si>
    <t>KABIR AHMED CHOUDHURY</t>
  </si>
  <si>
    <t>VILL- DUDPUR, PT- I,
P.O.- DUDPUR,
DT.- CACHAR, ASSAM</t>
  </si>
  <si>
    <t>MD. FARUK AHMED</t>
  </si>
  <si>
    <t>HSLC/ INTER</t>
  </si>
  <si>
    <t>VILL- TARINIPUR, PT.- I,
P.O.- GOBINDAPUR,
DT.- CACHAR, ASSAM</t>
  </si>
  <si>
    <t>SILCHAR, COLLEGE ROAD,
SARODAMONI LANE,
SILCHAR-4</t>
  </si>
  <si>
    <t>VILL- BHANGARPAR, PT.- 2,
P.O.- BHANGARPAR,
P.S.- BORKHOLA,
DT.-  CACHAR, ASSAM,
PIN- 788817</t>
  </si>
  <si>
    <t>SHIBBARI ROAD, TARAPUR,
OPP. BAPPI TENT HOUSE,
ADJACENT TO TARAKNATH LANE, SILCHAR,
DT.- CACHAR, ASSAM,
PIN- 788003</t>
  </si>
  <si>
    <t>HOSPITAL ROAD BORKHOLA,
P.O.- BORKHOLA,
P.S.- BORKHOLA,
DT.- CACHAR, ASSAM,
PIN- 788110</t>
  </si>
  <si>
    <t>PRIYO KANTA SINHA</t>
  </si>
  <si>
    <t>RAJSHREE DEY</t>
  </si>
  <si>
    <t>JAYANTA DAS</t>
  </si>
  <si>
    <t>M.SC.</t>
  </si>
  <si>
    <t>B.ED,               D.EL.ED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</si>
</sst>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abSelected="1" workbookViewId="0">
      <selection activeCell="G30" sqref="G30:G38"/>
    </sheetView>
  </sheetViews>
  <sheetFormatPr defaultRowHeight="15" x14ac:dyDescent="0.25"/>
  <cols>
    <col min="1" max="1" width="4.28515625" style="10" customWidth="1"/>
    <col min="2" max="2" width="15.5703125" style="14" customWidth="1"/>
    <col min="3" max="3" width="14.42578125" style="10" customWidth="1"/>
    <col min="4" max="12" width="4.7109375" style="10" customWidth="1"/>
    <col min="13" max="13" width="5.140625" style="10" customWidth="1"/>
    <col min="14" max="14" width="17.42578125" style="23" customWidth="1"/>
    <col min="15" max="15" width="7" style="10" customWidth="1"/>
    <col min="16" max="16" width="5.7109375" style="10" customWidth="1"/>
    <col min="17" max="17" width="14" style="9" customWidth="1"/>
    <col min="18" max="18" width="10.7109375" style="14" customWidth="1"/>
    <col min="19" max="19" width="10.28515625" style="10" customWidth="1"/>
    <col min="20" max="20" width="10.42578125" style="10" customWidth="1"/>
    <col min="21" max="21" width="11.5703125" style="10" customWidth="1"/>
    <col min="22" max="22" width="7.28515625" style="10" customWidth="1"/>
    <col min="23" max="23" width="9.28515625" style="10" customWidth="1"/>
    <col min="24" max="25" width="5.85546875" style="10" customWidth="1"/>
    <col min="26" max="26" width="20.28515625" style="15" customWidth="1"/>
    <col min="27" max="27" width="11.140625" style="10" customWidth="1"/>
    <col min="28" max="28" width="9.140625" style="10"/>
    <col min="29" max="37" width="9.140625" style="7"/>
  </cols>
  <sheetData>
    <row r="1" spans="1:37" ht="25.5" customHeight="1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37" s="18" customFormat="1" ht="60" customHeight="1" x14ac:dyDescent="0.25">
      <c r="A2" s="32" t="s">
        <v>0</v>
      </c>
      <c r="B2" s="32" t="s">
        <v>1</v>
      </c>
      <c r="C2" s="32" t="s">
        <v>3</v>
      </c>
      <c r="D2" s="32" t="s">
        <v>26</v>
      </c>
      <c r="E2" s="32"/>
      <c r="F2" s="32"/>
      <c r="G2" s="32"/>
      <c r="H2" s="32"/>
      <c r="I2" s="32"/>
      <c r="J2" s="32"/>
      <c r="K2" s="32"/>
      <c r="L2" s="32"/>
      <c r="M2" s="32"/>
      <c r="N2" s="32" t="s">
        <v>2</v>
      </c>
      <c r="O2" s="33" t="s">
        <v>5</v>
      </c>
      <c r="P2" s="33" t="s">
        <v>21</v>
      </c>
      <c r="Q2" s="32" t="s">
        <v>4</v>
      </c>
      <c r="R2" s="33" t="s">
        <v>19</v>
      </c>
      <c r="S2" s="33" t="s">
        <v>6</v>
      </c>
      <c r="T2" s="33" t="s">
        <v>7</v>
      </c>
      <c r="U2" s="33" t="s">
        <v>22</v>
      </c>
      <c r="V2" s="33" t="s">
        <v>8</v>
      </c>
      <c r="W2" s="33" t="s">
        <v>25</v>
      </c>
      <c r="X2" s="33" t="s">
        <v>27</v>
      </c>
      <c r="Y2" s="33" t="s">
        <v>28</v>
      </c>
      <c r="Z2" s="32" t="s">
        <v>23</v>
      </c>
      <c r="AA2" s="33" t="s">
        <v>24</v>
      </c>
      <c r="AB2" s="16"/>
      <c r="AC2" s="17"/>
      <c r="AD2" s="17"/>
      <c r="AE2" s="17"/>
      <c r="AF2" s="17"/>
      <c r="AG2" s="17"/>
      <c r="AH2" s="17"/>
      <c r="AI2" s="17"/>
      <c r="AJ2" s="17"/>
      <c r="AK2" s="17"/>
    </row>
    <row r="3" spans="1:37" s="18" customFormat="1" ht="39" customHeight="1" x14ac:dyDescent="0.25">
      <c r="A3" s="32"/>
      <c r="B3" s="32"/>
      <c r="C3" s="32"/>
      <c r="D3" s="19" t="s">
        <v>9</v>
      </c>
      <c r="E3" s="19" t="s">
        <v>10</v>
      </c>
      <c r="F3" s="19" t="s">
        <v>11</v>
      </c>
      <c r="G3" s="19" t="s">
        <v>12</v>
      </c>
      <c r="H3" s="19" t="s">
        <v>13</v>
      </c>
      <c r="I3" s="19" t="s">
        <v>14</v>
      </c>
      <c r="J3" s="19" t="s">
        <v>15</v>
      </c>
      <c r="K3" s="19" t="s">
        <v>16</v>
      </c>
      <c r="L3" s="19" t="s">
        <v>17</v>
      </c>
      <c r="M3" s="19" t="s">
        <v>18</v>
      </c>
      <c r="N3" s="32"/>
      <c r="O3" s="33"/>
      <c r="P3" s="33"/>
      <c r="Q3" s="32"/>
      <c r="R3" s="33"/>
      <c r="S3" s="33"/>
      <c r="T3" s="33"/>
      <c r="U3" s="33"/>
      <c r="V3" s="33"/>
      <c r="W3" s="33"/>
      <c r="X3" s="33"/>
      <c r="Y3" s="33"/>
      <c r="Z3" s="32"/>
      <c r="AA3" s="33"/>
      <c r="AB3" s="16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56.25" customHeight="1" x14ac:dyDescent="0.25">
      <c r="A4" s="1">
        <v>2</v>
      </c>
      <c r="B4" s="25" t="s">
        <v>29</v>
      </c>
      <c r="C4" s="24">
        <v>18210118001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19" t="s">
        <v>38</v>
      </c>
      <c r="O4" s="1" t="s">
        <v>104</v>
      </c>
      <c r="P4" s="1" t="s">
        <v>32</v>
      </c>
      <c r="Q4" s="8">
        <v>2101316041001</v>
      </c>
      <c r="R4" s="1" t="s">
        <v>33</v>
      </c>
      <c r="S4" s="11">
        <v>31350</v>
      </c>
      <c r="T4" s="11">
        <v>41811</v>
      </c>
      <c r="U4" s="1" t="s">
        <v>30</v>
      </c>
      <c r="V4" s="1" t="s">
        <v>40</v>
      </c>
      <c r="W4" s="1" t="s">
        <v>34</v>
      </c>
      <c r="X4" s="1" t="s">
        <v>35</v>
      </c>
      <c r="Y4" s="1" t="s">
        <v>36</v>
      </c>
      <c r="Z4" s="1" t="s">
        <v>41</v>
      </c>
      <c r="AA4" s="1">
        <v>7399325389</v>
      </c>
    </row>
    <row r="5" spans="1:37" ht="57.75" customHeight="1" x14ac:dyDescent="0.25">
      <c r="A5" s="1">
        <v>3</v>
      </c>
      <c r="B5" s="26" t="s">
        <v>42</v>
      </c>
      <c r="C5" s="26">
        <v>18210119901</v>
      </c>
      <c r="D5" s="26" t="s">
        <v>30</v>
      </c>
      <c r="E5" s="26">
        <v>9</v>
      </c>
      <c r="F5" s="26">
        <v>8</v>
      </c>
      <c r="G5" s="26">
        <v>9</v>
      </c>
      <c r="H5" s="26">
        <v>10</v>
      </c>
      <c r="I5" s="26">
        <v>9</v>
      </c>
      <c r="J5" s="26" t="s">
        <v>30</v>
      </c>
      <c r="K5" s="26" t="s">
        <v>30</v>
      </c>
      <c r="L5" s="26" t="s">
        <v>30</v>
      </c>
      <c r="M5" s="26">
        <f>SUM(E5:L5)</f>
        <v>45</v>
      </c>
      <c r="N5" s="19" t="s">
        <v>43</v>
      </c>
      <c r="O5" s="1" t="s">
        <v>31</v>
      </c>
      <c r="P5" s="1" t="s">
        <v>32</v>
      </c>
      <c r="Q5" s="8">
        <v>2101199011002</v>
      </c>
      <c r="R5" s="1" t="s">
        <v>44</v>
      </c>
      <c r="S5" s="11">
        <v>32323</v>
      </c>
      <c r="T5" s="11">
        <v>41454</v>
      </c>
      <c r="U5" s="11">
        <v>54238</v>
      </c>
      <c r="V5" s="1" t="s">
        <v>45</v>
      </c>
      <c r="W5" s="1" t="s">
        <v>46</v>
      </c>
      <c r="X5" s="1" t="s">
        <v>35</v>
      </c>
      <c r="Y5" s="1" t="s">
        <v>36</v>
      </c>
      <c r="Z5" s="1" t="s">
        <v>47</v>
      </c>
      <c r="AA5" s="1">
        <v>9706170649</v>
      </c>
    </row>
    <row r="6" spans="1:37" ht="59.25" customHeight="1" x14ac:dyDescent="0.25">
      <c r="A6" s="1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19" t="s">
        <v>48</v>
      </c>
      <c r="O6" s="1" t="s">
        <v>39</v>
      </c>
      <c r="P6" s="1" t="s">
        <v>32</v>
      </c>
      <c r="Q6" s="8">
        <v>2101199011001</v>
      </c>
      <c r="R6" s="1" t="s">
        <v>33</v>
      </c>
      <c r="S6" s="11">
        <v>34689</v>
      </c>
      <c r="T6" s="11">
        <v>42101</v>
      </c>
      <c r="U6" s="1" t="s">
        <v>30</v>
      </c>
      <c r="V6" s="1" t="s">
        <v>49</v>
      </c>
      <c r="W6" s="1" t="s">
        <v>50</v>
      </c>
      <c r="X6" s="1" t="s">
        <v>35</v>
      </c>
      <c r="Y6" s="1" t="s">
        <v>36</v>
      </c>
      <c r="Z6" s="1" t="s">
        <v>51</v>
      </c>
      <c r="AA6" s="1">
        <v>8761938622</v>
      </c>
    </row>
    <row r="7" spans="1:37" ht="56.25" x14ac:dyDescent="0.25">
      <c r="A7" s="12">
        <v>16</v>
      </c>
      <c r="B7" s="26" t="s">
        <v>57</v>
      </c>
      <c r="C7" s="26">
        <v>1821012002</v>
      </c>
      <c r="D7" s="26" t="s">
        <v>30</v>
      </c>
      <c r="E7" s="26">
        <v>12</v>
      </c>
      <c r="F7" s="26">
        <v>16</v>
      </c>
      <c r="G7" s="26">
        <v>18</v>
      </c>
      <c r="H7" s="26">
        <v>15</v>
      </c>
      <c r="I7" s="26">
        <v>12</v>
      </c>
      <c r="J7" s="26" t="s">
        <v>30</v>
      </c>
      <c r="K7" s="26" t="s">
        <v>30</v>
      </c>
      <c r="L7" s="26" t="s">
        <v>30</v>
      </c>
      <c r="M7" s="26">
        <f>SUM(E7:L7)</f>
        <v>73</v>
      </c>
      <c r="N7" s="20" t="s">
        <v>58</v>
      </c>
      <c r="O7" s="12" t="s">
        <v>31</v>
      </c>
      <c r="P7" s="12" t="s">
        <v>32</v>
      </c>
      <c r="Q7" s="8">
        <v>2101200021001</v>
      </c>
      <c r="R7" s="12" t="s">
        <v>44</v>
      </c>
      <c r="S7" s="11">
        <v>26238</v>
      </c>
      <c r="T7" s="11">
        <v>33706</v>
      </c>
      <c r="U7" s="11">
        <v>48153</v>
      </c>
      <c r="V7" s="12" t="s">
        <v>55</v>
      </c>
      <c r="W7" s="12" t="s">
        <v>34</v>
      </c>
      <c r="X7" s="12" t="s">
        <v>54</v>
      </c>
      <c r="Y7" s="12" t="s">
        <v>36</v>
      </c>
      <c r="Z7" s="1" t="s">
        <v>59</v>
      </c>
      <c r="AA7" s="12">
        <v>9864222027</v>
      </c>
    </row>
    <row r="8" spans="1:37" ht="56.25" x14ac:dyDescent="0.25">
      <c r="A8" s="12">
        <v>17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0" t="s">
        <v>60</v>
      </c>
      <c r="O8" s="12" t="s">
        <v>39</v>
      </c>
      <c r="P8" s="12" t="s">
        <v>32</v>
      </c>
      <c r="Q8" s="8">
        <v>2101200021002</v>
      </c>
      <c r="R8" s="12" t="s">
        <v>44</v>
      </c>
      <c r="S8" s="11">
        <v>33627</v>
      </c>
      <c r="T8" s="11">
        <v>41453</v>
      </c>
      <c r="U8" s="11">
        <v>53506</v>
      </c>
      <c r="V8" s="12" t="s">
        <v>56</v>
      </c>
      <c r="W8" s="12" t="s">
        <v>50</v>
      </c>
      <c r="X8" s="12" t="s">
        <v>35</v>
      </c>
      <c r="Y8" s="12" t="s">
        <v>36</v>
      </c>
      <c r="Z8" s="1" t="s">
        <v>61</v>
      </c>
      <c r="AA8" s="12">
        <v>9435272733</v>
      </c>
    </row>
    <row r="9" spans="1:37" ht="56.25" x14ac:dyDescent="0.25">
      <c r="A9" s="12">
        <v>18</v>
      </c>
      <c r="B9" s="26" t="s">
        <v>62</v>
      </c>
      <c r="C9" s="26">
        <v>18210118103</v>
      </c>
      <c r="D9" s="26" t="s">
        <v>30</v>
      </c>
      <c r="E9" s="26">
        <v>9</v>
      </c>
      <c r="F9" s="26">
        <v>13</v>
      </c>
      <c r="G9" s="26">
        <v>14</v>
      </c>
      <c r="H9" s="26">
        <v>8</v>
      </c>
      <c r="I9" s="26">
        <v>12</v>
      </c>
      <c r="J9" s="26" t="s">
        <v>30</v>
      </c>
      <c r="K9" s="26" t="s">
        <v>30</v>
      </c>
      <c r="L9" s="26" t="s">
        <v>30</v>
      </c>
      <c r="M9" s="26">
        <f>SUM(E9:L9)</f>
        <v>56</v>
      </c>
      <c r="N9" s="20" t="s">
        <v>63</v>
      </c>
      <c r="O9" s="12" t="s">
        <v>31</v>
      </c>
      <c r="P9" s="12" t="s">
        <v>32</v>
      </c>
      <c r="Q9" s="8">
        <v>2101181031002</v>
      </c>
      <c r="R9" s="12" t="s">
        <v>44</v>
      </c>
      <c r="S9" s="11">
        <v>24927</v>
      </c>
      <c r="T9" s="11">
        <v>34873</v>
      </c>
      <c r="U9" s="11">
        <v>46843</v>
      </c>
      <c r="V9" s="12" t="s">
        <v>49</v>
      </c>
      <c r="W9" s="12" t="s">
        <v>34</v>
      </c>
      <c r="X9" s="12" t="s">
        <v>54</v>
      </c>
      <c r="Y9" s="12" t="s">
        <v>36</v>
      </c>
      <c r="Z9" s="1" t="s">
        <v>64</v>
      </c>
      <c r="AA9" s="12">
        <v>8876233156</v>
      </c>
    </row>
    <row r="10" spans="1:37" ht="33.75" x14ac:dyDescent="0.25">
      <c r="A10" s="12">
        <v>19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0" t="s">
        <v>65</v>
      </c>
      <c r="O10" s="12" t="s">
        <v>39</v>
      </c>
      <c r="P10" s="12" t="s">
        <v>32</v>
      </c>
      <c r="Q10" s="8">
        <v>2101181031001</v>
      </c>
      <c r="R10" s="12" t="s">
        <v>33</v>
      </c>
      <c r="S10" s="11">
        <v>34917</v>
      </c>
      <c r="T10" s="11">
        <v>41811</v>
      </c>
      <c r="U10" s="1" t="s">
        <v>30</v>
      </c>
      <c r="V10" s="12" t="s">
        <v>49</v>
      </c>
      <c r="W10" s="12" t="s">
        <v>66</v>
      </c>
      <c r="X10" s="12" t="s">
        <v>35</v>
      </c>
      <c r="Y10" s="12" t="s">
        <v>36</v>
      </c>
      <c r="Z10" s="1" t="s">
        <v>67</v>
      </c>
      <c r="AA10" s="12">
        <v>8761095066</v>
      </c>
    </row>
    <row r="11" spans="1:37" ht="33.75" x14ac:dyDescent="0.25">
      <c r="A11" s="12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0" t="s">
        <v>68</v>
      </c>
      <c r="O11" s="12" t="s">
        <v>39</v>
      </c>
      <c r="P11" s="12" t="s">
        <v>52</v>
      </c>
      <c r="Q11" s="8">
        <v>2101181031103</v>
      </c>
      <c r="R11" s="12" t="s">
        <v>44</v>
      </c>
      <c r="S11" s="11">
        <v>31355</v>
      </c>
      <c r="T11" s="11">
        <v>42857</v>
      </c>
      <c r="U11" s="11">
        <v>53271</v>
      </c>
      <c r="V11" s="12" t="s">
        <v>40</v>
      </c>
      <c r="W11" s="12" t="s">
        <v>34</v>
      </c>
      <c r="X11" s="12" t="s">
        <v>35</v>
      </c>
      <c r="Y11" s="12" t="s">
        <v>36</v>
      </c>
      <c r="Z11" s="1" t="s">
        <v>69</v>
      </c>
      <c r="AA11" s="12">
        <v>8761895971</v>
      </c>
    </row>
    <row r="12" spans="1:37" ht="56.25" x14ac:dyDescent="0.25">
      <c r="A12" s="12">
        <v>21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0" t="s">
        <v>70</v>
      </c>
      <c r="O12" s="12" t="s">
        <v>39</v>
      </c>
      <c r="P12" s="12" t="s">
        <v>52</v>
      </c>
      <c r="Q12" s="8">
        <v>2101180021001</v>
      </c>
      <c r="R12" s="12" t="s">
        <v>44</v>
      </c>
      <c r="S12" s="11">
        <v>29620</v>
      </c>
      <c r="T12" s="11">
        <v>36498</v>
      </c>
      <c r="U12" s="11">
        <v>51536</v>
      </c>
      <c r="V12" s="12" t="s">
        <v>49</v>
      </c>
      <c r="W12" s="12" t="s">
        <v>34</v>
      </c>
      <c r="X12" s="12" t="s">
        <v>35</v>
      </c>
      <c r="Y12" s="12" t="s">
        <v>36</v>
      </c>
      <c r="Z12" s="1" t="s">
        <v>71</v>
      </c>
      <c r="AA12" s="12">
        <v>8876226593</v>
      </c>
    </row>
    <row r="13" spans="1:37" ht="45" x14ac:dyDescent="0.25">
      <c r="A13" s="12">
        <v>22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0" t="s">
        <v>72</v>
      </c>
      <c r="O13" s="12" t="s">
        <v>39</v>
      </c>
      <c r="P13" s="12" t="s">
        <v>32</v>
      </c>
      <c r="Q13" s="8">
        <v>2101180021103</v>
      </c>
      <c r="R13" s="12" t="s">
        <v>33</v>
      </c>
      <c r="S13" s="11">
        <v>32616</v>
      </c>
      <c r="T13" s="11">
        <v>42984</v>
      </c>
      <c r="U13" s="1" t="s">
        <v>30</v>
      </c>
      <c r="V13" s="12" t="s">
        <v>73</v>
      </c>
      <c r="W13" s="12" t="s">
        <v>66</v>
      </c>
      <c r="X13" s="12" t="s">
        <v>35</v>
      </c>
      <c r="Y13" s="12" t="s">
        <v>36</v>
      </c>
      <c r="Z13" s="1" t="s">
        <v>74</v>
      </c>
      <c r="AA13" s="12">
        <v>8876584080</v>
      </c>
    </row>
    <row r="14" spans="1:37" ht="45" x14ac:dyDescent="0.25">
      <c r="A14" s="12">
        <v>23</v>
      </c>
      <c r="B14" s="26" t="s">
        <v>75</v>
      </c>
      <c r="C14" s="26">
        <v>18210120001</v>
      </c>
      <c r="D14" s="26" t="s">
        <v>30</v>
      </c>
      <c r="E14" s="26">
        <v>37</v>
      </c>
      <c r="F14" s="26">
        <v>35</v>
      </c>
      <c r="G14" s="26">
        <v>26</v>
      </c>
      <c r="H14" s="26">
        <v>34</v>
      </c>
      <c r="I14" s="26">
        <v>45</v>
      </c>
      <c r="J14" s="26" t="s">
        <v>30</v>
      </c>
      <c r="K14" s="26" t="s">
        <v>30</v>
      </c>
      <c r="L14" s="26" t="s">
        <v>30</v>
      </c>
      <c r="M14" s="26">
        <f>SUM(E14:L14)</f>
        <v>177</v>
      </c>
      <c r="N14" s="20" t="s">
        <v>76</v>
      </c>
      <c r="O14" s="12" t="s">
        <v>31</v>
      </c>
      <c r="P14" s="12" t="s">
        <v>32</v>
      </c>
      <c r="Q14" s="8">
        <v>2101200011001</v>
      </c>
      <c r="R14" s="12" t="s">
        <v>33</v>
      </c>
      <c r="S14" s="11">
        <v>34298</v>
      </c>
      <c r="T14" s="11">
        <v>41811</v>
      </c>
      <c r="U14" s="1" t="s">
        <v>30</v>
      </c>
      <c r="V14" s="12" t="s">
        <v>49</v>
      </c>
      <c r="W14" s="12" t="s">
        <v>50</v>
      </c>
      <c r="X14" s="12" t="s">
        <v>35</v>
      </c>
      <c r="Y14" s="12" t="s">
        <v>36</v>
      </c>
      <c r="Z14" s="1" t="s">
        <v>77</v>
      </c>
      <c r="AA14" s="12">
        <v>9401435483</v>
      </c>
    </row>
    <row r="15" spans="1:37" ht="45" x14ac:dyDescent="0.25">
      <c r="A15" s="12">
        <v>24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0" t="s">
        <v>78</v>
      </c>
      <c r="O15" s="12" t="s">
        <v>39</v>
      </c>
      <c r="P15" s="12" t="s">
        <v>32</v>
      </c>
      <c r="Q15" s="8">
        <v>2101200011104</v>
      </c>
      <c r="R15" s="12" t="s">
        <v>53</v>
      </c>
      <c r="S15" s="11">
        <v>31413</v>
      </c>
      <c r="T15" s="11">
        <v>42989</v>
      </c>
      <c r="U15" s="1" t="s">
        <v>30</v>
      </c>
      <c r="V15" s="12" t="s">
        <v>40</v>
      </c>
      <c r="W15" s="12" t="s">
        <v>34</v>
      </c>
      <c r="X15" s="12" t="s">
        <v>35</v>
      </c>
      <c r="Y15" s="12" t="s">
        <v>36</v>
      </c>
      <c r="Z15" s="1" t="s">
        <v>79</v>
      </c>
      <c r="AA15" s="12">
        <v>9435046250</v>
      </c>
    </row>
    <row r="16" spans="1:37" ht="45" x14ac:dyDescent="0.25">
      <c r="A16" s="12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0" t="s">
        <v>80</v>
      </c>
      <c r="O16" s="12" t="s">
        <v>39</v>
      </c>
      <c r="P16" s="12" t="s">
        <v>52</v>
      </c>
      <c r="Q16" s="8">
        <v>2101200011108</v>
      </c>
      <c r="R16" s="12" t="s">
        <v>33</v>
      </c>
      <c r="S16" s="11">
        <v>28156</v>
      </c>
      <c r="T16" s="11">
        <v>42996</v>
      </c>
      <c r="U16" s="1" t="s">
        <v>30</v>
      </c>
      <c r="V16" s="12" t="s">
        <v>40</v>
      </c>
      <c r="W16" s="12" t="s">
        <v>34</v>
      </c>
      <c r="X16" s="12" t="s">
        <v>81</v>
      </c>
      <c r="Y16" s="12" t="s">
        <v>36</v>
      </c>
      <c r="Z16" s="1" t="s">
        <v>82</v>
      </c>
      <c r="AA16" s="12">
        <v>8812087856</v>
      </c>
    </row>
    <row r="17" spans="1:27" ht="56.25" x14ac:dyDescent="0.25">
      <c r="A17" s="12">
        <v>26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0" t="s">
        <v>83</v>
      </c>
      <c r="O17" s="12" t="s">
        <v>39</v>
      </c>
      <c r="P17" s="12" t="s">
        <v>52</v>
      </c>
      <c r="Q17" s="8">
        <v>2101114071104</v>
      </c>
      <c r="R17" s="12" t="s">
        <v>53</v>
      </c>
      <c r="S17" s="11">
        <v>27790</v>
      </c>
      <c r="T17" s="11">
        <v>42992</v>
      </c>
      <c r="U17" s="1" t="s">
        <v>30</v>
      </c>
      <c r="V17" s="12" t="s">
        <v>37</v>
      </c>
      <c r="W17" s="12" t="s">
        <v>34</v>
      </c>
      <c r="X17" s="12" t="s">
        <v>35</v>
      </c>
      <c r="Y17" s="12" t="s">
        <v>36</v>
      </c>
      <c r="Z17" s="1" t="s">
        <v>84</v>
      </c>
      <c r="AA17" s="12">
        <v>9435666036</v>
      </c>
    </row>
    <row r="18" spans="1:27" ht="45" x14ac:dyDescent="0.25">
      <c r="A18" s="12">
        <v>27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0" t="s">
        <v>85</v>
      </c>
      <c r="O18" s="12" t="s">
        <v>39</v>
      </c>
      <c r="P18" s="12" t="s">
        <v>32</v>
      </c>
      <c r="Q18" s="8">
        <v>2101127021001</v>
      </c>
      <c r="R18" s="12" t="s">
        <v>33</v>
      </c>
      <c r="S18" s="11">
        <v>32854</v>
      </c>
      <c r="T18" s="11">
        <v>41811</v>
      </c>
      <c r="U18" s="1" t="s">
        <v>30</v>
      </c>
      <c r="V18" s="12" t="s">
        <v>49</v>
      </c>
      <c r="W18" s="12" t="s">
        <v>50</v>
      </c>
      <c r="X18" s="12" t="s">
        <v>35</v>
      </c>
      <c r="Y18" s="12" t="s">
        <v>36</v>
      </c>
      <c r="Z18" s="1" t="s">
        <v>86</v>
      </c>
      <c r="AA18" s="12">
        <v>8486891966</v>
      </c>
    </row>
    <row r="19" spans="1:27" ht="45" x14ac:dyDescent="0.25">
      <c r="A19" s="12">
        <v>28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0" t="s">
        <v>87</v>
      </c>
      <c r="O19" s="12" t="s">
        <v>39</v>
      </c>
      <c r="P19" s="12" t="s">
        <v>32</v>
      </c>
      <c r="Q19" s="8">
        <v>2104025011109</v>
      </c>
      <c r="R19" s="12" t="s">
        <v>53</v>
      </c>
      <c r="S19" s="13">
        <v>28126</v>
      </c>
      <c r="T19" s="11">
        <v>42989</v>
      </c>
      <c r="U19" s="1" t="s">
        <v>30</v>
      </c>
      <c r="V19" s="12" t="s">
        <v>37</v>
      </c>
      <c r="W19" s="12" t="s">
        <v>34</v>
      </c>
      <c r="X19" s="12" t="s">
        <v>35</v>
      </c>
      <c r="Y19" s="12" t="s">
        <v>36</v>
      </c>
      <c r="Z19" s="1" t="s">
        <v>88</v>
      </c>
      <c r="AA19" s="12">
        <v>9401104828</v>
      </c>
    </row>
    <row r="20" spans="1:27" ht="56.25" x14ac:dyDescent="0.25">
      <c r="A20" s="12">
        <v>29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0" t="s">
        <v>89</v>
      </c>
      <c r="O20" s="12" t="s">
        <v>39</v>
      </c>
      <c r="P20" s="12" t="s">
        <v>32</v>
      </c>
      <c r="Q20" s="8">
        <v>2103269011104</v>
      </c>
      <c r="R20" s="12" t="s">
        <v>53</v>
      </c>
      <c r="S20" s="11">
        <v>32762</v>
      </c>
      <c r="T20" s="11">
        <v>42989</v>
      </c>
      <c r="U20" s="1" t="s">
        <v>30</v>
      </c>
      <c r="V20" s="12" t="s">
        <v>37</v>
      </c>
      <c r="W20" s="12" t="s">
        <v>34</v>
      </c>
      <c r="X20" s="12" t="s">
        <v>35</v>
      </c>
      <c r="Y20" s="12" t="s">
        <v>36</v>
      </c>
      <c r="Z20" s="1" t="s">
        <v>90</v>
      </c>
      <c r="AA20" s="12">
        <v>9401890094</v>
      </c>
    </row>
    <row r="21" spans="1:27" ht="33.75" x14ac:dyDescent="0.25">
      <c r="A21" s="12">
        <v>30</v>
      </c>
      <c r="B21" s="26" t="s">
        <v>91</v>
      </c>
      <c r="C21" s="26">
        <v>18210119902</v>
      </c>
      <c r="D21" s="26" t="s">
        <v>30</v>
      </c>
      <c r="E21" s="26">
        <v>15</v>
      </c>
      <c r="F21" s="26">
        <v>21</v>
      </c>
      <c r="G21" s="26">
        <v>12</v>
      </c>
      <c r="H21" s="26">
        <v>11</v>
      </c>
      <c r="I21" s="26">
        <v>15</v>
      </c>
      <c r="J21" s="26" t="s">
        <v>30</v>
      </c>
      <c r="K21" s="26" t="s">
        <v>30</v>
      </c>
      <c r="L21" s="26" t="s">
        <v>30</v>
      </c>
      <c r="M21" s="26">
        <f>SUM(E21:L21)</f>
        <v>74</v>
      </c>
      <c r="N21" s="20" t="s">
        <v>92</v>
      </c>
      <c r="O21" s="12" t="s">
        <v>31</v>
      </c>
      <c r="P21" s="12" t="s">
        <v>32</v>
      </c>
      <c r="Q21" s="8">
        <v>2101199021002</v>
      </c>
      <c r="R21" s="12" t="s">
        <v>44</v>
      </c>
      <c r="S21" s="11">
        <v>26238</v>
      </c>
      <c r="T21" s="11">
        <v>34877</v>
      </c>
      <c r="U21" s="11">
        <v>48153</v>
      </c>
      <c r="V21" s="12" t="s">
        <v>49</v>
      </c>
      <c r="W21" s="12" t="s">
        <v>34</v>
      </c>
      <c r="X21" s="12" t="s">
        <v>54</v>
      </c>
      <c r="Y21" s="12" t="s">
        <v>36</v>
      </c>
      <c r="Z21" s="1" t="s">
        <v>93</v>
      </c>
      <c r="AA21" s="12">
        <v>9954796978</v>
      </c>
    </row>
    <row r="22" spans="1:27" ht="33.75" x14ac:dyDescent="0.25">
      <c r="A22" s="12">
        <v>31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0" t="s">
        <v>94</v>
      </c>
      <c r="O22" s="12" t="s">
        <v>39</v>
      </c>
      <c r="P22" s="12" t="s">
        <v>32</v>
      </c>
      <c r="Q22" s="8">
        <v>2101199021001</v>
      </c>
      <c r="R22" s="12" t="s">
        <v>33</v>
      </c>
      <c r="S22" s="11">
        <v>33685</v>
      </c>
      <c r="T22" s="11">
        <v>41811</v>
      </c>
      <c r="U22" s="1" t="s">
        <v>30</v>
      </c>
      <c r="V22" s="12" t="s">
        <v>49</v>
      </c>
      <c r="W22" s="12" t="s">
        <v>50</v>
      </c>
      <c r="X22" s="12" t="s">
        <v>35</v>
      </c>
      <c r="Y22" s="12" t="s">
        <v>36</v>
      </c>
      <c r="Z22" s="1" t="s">
        <v>132</v>
      </c>
      <c r="AA22" s="12">
        <v>9401234163</v>
      </c>
    </row>
    <row r="23" spans="1:27" ht="45" x14ac:dyDescent="0.25">
      <c r="A23" s="12">
        <v>32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0" t="s">
        <v>95</v>
      </c>
      <c r="O23" s="12" t="s">
        <v>39</v>
      </c>
      <c r="P23" s="12" t="s">
        <v>32</v>
      </c>
      <c r="Q23" s="8">
        <v>2101199021003</v>
      </c>
      <c r="R23" s="12" t="s">
        <v>44</v>
      </c>
      <c r="S23" s="11">
        <v>31103</v>
      </c>
      <c r="T23" s="11">
        <v>42948</v>
      </c>
      <c r="U23" s="11">
        <v>53175</v>
      </c>
      <c r="V23" s="12" t="s">
        <v>40</v>
      </c>
      <c r="W23" s="12" t="s">
        <v>34</v>
      </c>
      <c r="X23" s="12" t="s">
        <v>35</v>
      </c>
      <c r="Y23" s="12" t="s">
        <v>36</v>
      </c>
      <c r="Z23" s="1" t="s">
        <v>96</v>
      </c>
      <c r="AA23" s="12">
        <v>6001361723</v>
      </c>
    </row>
    <row r="24" spans="1:27" ht="56.25" x14ac:dyDescent="0.25">
      <c r="A24" s="12">
        <v>33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0" t="s">
        <v>97</v>
      </c>
      <c r="O24" s="12" t="s">
        <v>39</v>
      </c>
      <c r="P24" s="12" t="s">
        <v>32</v>
      </c>
      <c r="Q24" s="8">
        <v>2106019011004</v>
      </c>
      <c r="R24" s="12" t="s">
        <v>33</v>
      </c>
      <c r="S24" s="11">
        <v>33035</v>
      </c>
      <c r="T24" s="11">
        <v>41811</v>
      </c>
      <c r="U24" s="1" t="s">
        <v>30</v>
      </c>
      <c r="V24" s="12" t="s">
        <v>37</v>
      </c>
      <c r="W24" s="12" t="s">
        <v>34</v>
      </c>
      <c r="X24" s="12" t="s">
        <v>35</v>
      </c>
      <c r="Y24" s="12" t="s">
        <v>36</v>
      </c>
      <c r="Z24" s="1" t="s">
        <v>133</v>
      </c>
      <c r="AA24" s="12">
        <v>9859263106</v>
      </c>
    </row>
    <row r="25" spans="1:27" ht="56.25" x14ac:dyDescent="0.25">
      <c r="A25" s="12">
        <v>34</v>
      </c>
      <c r="B25" s="26" t="s">
        <v>98</v>
      </c>
      <c r="C25" s="26">
        <v>18210119904</v>
      </c>
      <c r="D25" s="26">
        <v>5</v>
      </c>
      <c r="E25" s="26">
        <v>5</v>
      </c>
      <c r="F25" s="26">
        <v>5</v>
      </c>
      <c r="G25" s="26">
        <v>5</v>
      </c>
      <c r="H25" s="26">
        <v>4</v>
      </c>
      <c r="I25" s="26">
        <v>4</v>
      </c>
      <c r="J25" s="26" t="s">
        <v>30</v>
      </c>
      <c r="K25" s="26" t="s">
        <v>30</v>
      </c>
      <c r="L25" s="26" t="s">
        <v>30</v>
      </c>
      <c r="M25" s="26">
        <f>SUM(D25:L25)</f>
        <v>28</v>
      </c>
      <c r="N25" s="20" t="s">
        <v>99</v>
      </c>
      <c r="O25" s="12" t="s">
        <v>31</v>
      </c>
      <c r="P25" s="12" t="s">
        <v>52</v>
      </c>
      <c r="Q25" s="8">
        <v>2101199041001</v>
      </c>
      <c r="R25" s="12" t="s">
        <v>44</v>
      </c>
      <c r="S25" s="11">
        <v>28125</v>
      </c>
      <c r="T25" s="11">
        <v>35069</v>
      </c>
      <c r="U25" s="11">
        <v>50040</v>
      </c>
      <c r="V25" s="12" t="s">
        <v>55</v>
      </c>
      <c r="W25" s="12" t="s">
        <v>34</v>
      </c>
      <c r="X25" s="12" t="s">
        <v>35</v>
      </c>
      <c r="Y25" s="12" t="s">
        <v>36</v>
      </c>
      <c r="Z25" s="1" t="s">
        <v>100</v>
      </c>
      <c r="AA25" s="12">
        <v>9401543924</v>
      </c>
    </row>
    <row r="26" spans="1:27" ht="45" x14ac:dyDescent="0.25">
      <c r="A26" s="12">
        <v>35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0" t="s">
        <v>101</v>
      </c>
      <c r="O26" s="12" t="s">
        <v>39</v>
      </c>
      <c r="P26" s="12" t="s">
        <v>32</v>
      </c>
      <c r="Q26" s="8">
        <v>2101199041002</v>
      </c>
      <c r="R26" s="12" t="s">
        <v>44</v>
      </c>
      <c r="S26" s="11">
        <v>24592</v>
      </c>
      <c r="T26" s="11">
        <v>37653</v>
      </c>
      <c r="U26" s="11">
        <v>46507</v>
      </c>
      <c r="V26" s="12" t="s">
        <v>55</v>
      </c>
      <c r="W26" s="12" t="s">
        <v>34</v>
      </c>
      <c r="X26" s="12" t="s">
        <v>35</v>
      </c>
      <c r="Y26" s="12" t="s">
        <v>36</v>
      </c>
      <c r="Z26" s="1" t="s">
        <v>102</v>
      </c>
      <c r="AA26" s="12">
        <v>9859258571</v>
      </c>
    </row>
    <row r="27" spans="1:27" ht="56.25" x14ac:dyDescent="0.25">
      <c r="A27" s="12">
        <v>40</v>
      </c>
      <c r="B27" s="26" t="s">
        <v>103</v>
      </c>
      <c r="C27" s="31">
        <v>18210118102</v>
      </c>
      <c r="D27" s="29" t="s">
        <v>30</v>
      </c>
      <c r="E27" s="31">
        <v>10</v>
      </c>
      <c r="F27" s="31">
        <v>4</v>
      </c>
      <c r="G27" s="31">
        <v>8</v>
      </c>
      <c r="H27" s="31">
        <v>6</v>
      </c>
      <c r="I27" s="31">
        <v>8</v>
      </c>
      <c r="J27" s="29" t="s">
        <v>30</v>
      </c>
      <c r="K27" s="29" t="s">
        <v>30</v>
      </c>
      <c r="L27" s="29" t="s">
        <v>30</v>
      </c>
      <c r="M27" s="31">
        <v>36</v>
      </c>
      <c r="N27" s="21" t="s">
        <v>136</v>
      </c>
      <c r="O27" s="2" t="s">
        <v>104</v>
      </c>
      <c r="P27" s="2" t="s">
        <v>32</v>
      </c>
      <c r="Q27" s="4" t="s">
        <v>105</v>
      </c>
      <c r="R27" s="2" t="s">
        <v>44</v>
      </c>
      <c r="S27" s="3">
        <v>28307</v>
      </c>
      <c r="T27" s="3">
        <v>40700</v>
      </c>
      <c r="U27" s="3">
        <v>50252</v>
      </c>
      <c r="V27" s="2" t="s">
        <v>37</v>
      </c>
      <c r="W27" s="2" t="s">
        <v>66</v>
      </c>
      <c r="X27" s="2" t="s">
        <v>35</v>
      </c>
      <c r="Y27" s="2" t="s">
        <v>36</v>
      </c>
      <c r="Z27" s="2" t="s">
        <v>64</v>
      </c>
      <c r="AA27" s="2">
        <v>8638733635</v>
      </c>
    </row>
    <row r="28" spans="1:27" ht="67.5" x14ac:dyDescent="0.25">
      <c r="A28" s="12">
        <v>41</v>
      </c>
      <c r="B28" s="27"/>
      <c r="C28" s="31"/>
      <c r="D28" s="30"/>
      <c r="E28" s="31"/>
      <c r="F28" s="31"/>
      <c r="G28" s="31"/>
      <c r="H28" s="31"/>
      <c r="I28" s="31"/>
      <c r="J28" s="30"/>
      <c r="K28" s="30"/>
      <c r="L28" s="30"/>
      <c r="M28" s="31"/>
      <c r="N28" s="21" t="s">
        <v>137</v>
      </c>
      <c r="O28" s="2" t="s">
        <v>39</v>
      </c>
      <c r="P28" s="2" t="s">
        <v>52</v>
      </c>
      <c r="Q28" s="4" t="s">
        <v>106</v>
      </c>
      <c r="R28" s="2" t="s">
        <v>44</v>
      </c>
      <c r="S28" s="3">
        <v>31659</v>
      </c>
      <c r="T28" s="3">
        <v>41454</v>
      </c>
      <c r="U28" s="3">
        <v>53574</v>
      </c>
      <c r="V28" s="2" t="s">
        <v>139</v>
      </c>
      <c r="W28" s="2" t="s">
        <v>50</v>
      </c>
      <c r="X28" s="2" t="s">
        <v>140</v>
      </c>
      <c r="Y28" s="2" t="s">
        <v>36</v>
      </c>
      <c r="Z28" s="2" t="s">
        <v>134</v>
      </c>
      <c r="AA28" s="2">
        <v>9508760998</v>
      </c>
    </row>
    <row r="29" spans="1:27" ht="56.25" x14ac:dyDescent="0.25">
      <c r="A29" s="12">
        <v>42</v>
      </c>
      <c r="B29" s="27"/>
      <c r="C29" s="31"/>
      <c r="D29" s="30"/>
      <c r="E29" s="31"/>
      <c r="F29" s="31"/>
      <c r="G29" s="31"/>
      <c r="H29" s="31"/>
      <c r="I29" s="31"/>
      <c r="J29" s="30"/>
      <c r="K29" s="30"/>
      <c r="L29" s="30"/>
      <c r="M29" s="31"/>
      <c r="N29" s="21" t="s">
        <v>138</v>
      </c>
      <c r="O29" s="2" t="s">
        <v>39</v>
      </c>
      <c r="P29" s="2" t="s">
        <v>32</v>
      </c>
      <c r="Q29" s="4" t="s">
        <v>107</v>
      </c>
      <c r="R29" s="2" t="s">
        <v>44</v>
      </c>
      <c r="S29" s="3">
        <v>31765</v>
      </c>
      <c r="T29" s="3">
        <v>41454</v>
      </c>
      <c r="U29" s="3">
        <v>53680</v>
      </c>
      <c r="V29" s="2" t="s">
        <v>37</v>
      </c>
      <c r="W29" s="2" t="s">
        <v>34</v>
      </c>
      <c r="X29" s="2" t="s">
        <v>35</v>
      </c>
      <c r="Y29" s="2" t="s">
        <v>36</v>
      </c>
      <c r="Z29" s="2" t="s">
        <v>135</v>
      </c>
      <c r="AA29" s="2">
        <v>9706259177</v>
      </c>
    </row>
    <row r="30" spans="1:27" ht="33.75" x14ac:dyDescent="0.25">
      <c r="A30" s="12">
        <v>45</v>
      </c>
      <c r="B30" s="26" t="s">
        <v>108</v>
      </c>
      <c r="C30" s="26">
        <v>18210119905</v>
      </c>
      <c r="D30" s="26" t="s">
        <v>30</v>
      </c>
      <c r="E30" s="26" t="s">
        <v>30</v>
      </c>
      <c r="F30" s="26" t="s">
        <v>30</v>
      </c>
      <c r="G30" s="26" t="s">
        <v>30</v>
      </c>
      <c r="H30" s="26" t="s">
        <v>30</v>
      </c>
      <c r="I30" s="26" t="s">
        <v>30</v>
      </c>
      <c r="J30" s="26">
        <v>33</v>
      </c>
      <c r="K30" s="26">
        <v>32</v>
      </c>
      <c r="L30" s="26">
        <v>27</v>
      </c>
      <c r="M30" s="26">
        <f>SUM(J30:L30)</f>
        <v>92</v>
      </c>
      <c r="N30" s="22" t="s">
        <v>109</v>
      </c>
      <c r="O30" s="5" t="s">
        <v>110</v>
      </c>
      <c r="P30" s="5" t="s">
        <v>32</v>
      </c>
      <c r="Q30" s="8">
        <v>2101199051101</v>
      </c>
      <c r="R30" s="5" t="s">
        <v>44</v>
      </c>
      <c r="S30" s="6">
        <v>30076</v>
      </c>
      <c r="T30" s="11">
        <v>37644</v>
      </c>
      <c r="U30" s="11">
        <v>51991</v>
      </c>
      <c r="V30" s="5" t="s">
        <v>113</v>
      </c>
      <c r="W30" s="5" t="s">
        <v>34</v>
      </c>
      <c r="X30" s="5" t="s">
        <v>35</v>
      </c>
      <c r="Y30" s="5" t="s">
        <v>36</v>
      </c>
      <c r="Z30" s="1" t="s">
        <v>111</v>
      </c>
      <c r="AA30" s="5">
        <v>8638145860</v>
      </c>
    </row>
    <row r="31" spans="1:27" ht="33.75" x14ac:dyDescent="0.25">
      <c r="A31" s="12">
        <v>46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2" t="s">
        <v>112</v>
      </c>
      <c r="O31" s="5" t="s">
        <v>39</v>
      </c>
      <c r="P31" s="5" t="s">
        <v>32</v>
      </c>
      <c r="Q31" s="8">
        <v>2101199051102</v>
      </c>
      <c r="R31" s="5" t="s">
        <v>44</v>
      </c>
      <c r="S31" s="11">
        <v>31011</v>
      </c>
      <c r="T31" s="11">
        <v>37693</v>
      </c>
      <c r="U31" s="11">
        <v>52926</v>
      </c>
      <c r="V31" s="5" t="s">
        <v>114</v>
      </c>
      <c r="W31" s="5" t="s">
        <v>34</v>
      </c>
      <c r="X31" s="5" t="s">
        <v>35</v>
      </c>
      <c r="Y31" s="5" t="s">
        <v>36</v>
      </c>
      <c r="Z31" s="1" t="s">
        <v>115</v>
      </c>
      <c r="AA31" s="5">
        <v>9859130535</v>
      </c>
    </row>
    <row r="32" spans="1:27" ht="33.75" x14ac:dyDescent="0.25">
      <c r="A32" s="12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2" t="s">
        <v>116</v>
      </c>
      <c r="O32" s="5" t="s">
        <v>39</v>
      </c>
      <c r="P32" s="5" t="s">
        <v>32</v>
      </c>
      <c r="Q32" s="8">
        <v>2101199051103</v>
      </c>
      <c r="R32" s="5" t="s">
        <v>44</v>
      </c>
      <c r="S32" s="11">
        <v>30932</v>
      </c>
      <c r="T32" s="11">
        <v>37763</v>
      </c>
      <c r="U32" s="11">
        <v>52847</v>
      </c>
      <c r="V32" s="5" t="s">
        <v>117</v>
      </c>
      <c r="W32" s="5" t="s">
        <v>34</v>
      </c>
      <c r="X32" s="5" t="s">
        <v>35</v>
      </c>
      <c r="Y32" s="5" t="s">
        <v>36</v>
      </c>
      <c r="Z32" s="1" t="s">
        <v>118</v>
      </c>
      <c r="AA32" s="5">
        <v>9365031684</v>
      </c>
    </row>
    <row r="33" spans="1:27" ht="33.75" x14ac:dyDescent="0.25">
      <c r="A33" s="12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2" t="s">
        <v>119</v>
      </c>
      <c r="O33" s="5" t="s">
        <v>39</v>
      </c>
      <c r="P33" s="5" t="s">
        <v>32</v>
      </c>
      <c r="Q33" s="8">
        <v>2101199051104</v>
      </c>
      <c r="R33" s="5" t="s">
        <v>44</v>
      </c>
      <c r="S33" s="11">
        <v>24776</v>
      </c>
      <c r="T33" s="11">
        <v>35436</v>
      </c>
      <c r="U33" s="11">
        <v>46691</v>
      </c>
      <c r="V33" s="5" t="s">
        <v>120</v>
      </c>
      <c r="W33" s="5" t="s">
        <v>34</v>
      </c>
      <c r="X33" s="5" t="s">
        <v>35</v>
      </c>
      <c r="Y33" s="5" t="s">
        <v>36</v>
      </c>
      <c r="Z33" s="1" t="s">
        <v>121</v>
      </c>
      <c r="AA33" s="5">
        <v>9101322494</v>
      </c>
    </row>
    <row r="34" spans="1:27" ht="33.75" x14ac:dyDescent="0.25">
      <c r="A34" s="12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2" t="s">
        <v>122</v>
      </c>
      <c r="O34" s="5" t="s">
        <v>39</v>
      </c>
      <c r="P34" s="5" t="s">
        <v>32</v>
      </c>
      <c r="Q34" s="8">
        <v>2101199051105</v>
      </c>
      <c r="R34" s="5" t="s">
        <v>44</v>
      </c>
      <c r="S34" s="11">
        <v>29342</v>
      </c>
      <c r="T34" s="11">
        <v>37580</v>
      </c>
      <c r="U34" s="11">
        <v>51257</v>
      </c>
      <c r="V34" s="5" t="s">
        <v>49</v>
      </c>
      <c r="W34" s="5" t="s">
        <v>34</v>
      </c>
      <c r="X34" s="5" t="s">
        <v>35</v>
      </c>
      <c r="Y34" s="5" t="s">
        <v>36</v>
      </c>
      <c r="Z34" s="1" t="s">
        <v>111</v>
      </c>
      <c r="AA34" s="5">
        <v>9365154832</v>
      </c>
    </row>
    <row r="35" spans="1:27" ht="33.75" x14ac:dyDescent="0.25">
      <c r="A35" s="12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2" t="s">
        <v>123</v>
      </c>
      <c r="O35" s="5" t="s">
        <v>39</v>
      </c>
      <c r="P35" s="5" t="s">
        <v>32</v>
      </c>
      <c r="Q35" s="8">
        <v>2101199051106</v>
      </c>
      <c r="R35" s="5" t="s">
        <v>44</v>
      </c>
      <c r="S35" s="11">
        <v>28855</v>
      </c>
      <c r="T35" s="11">
        <v>35436</v>
      </c>
      <c r="U35" s="11">
        <v>50770</v>
      </c>
      <c r="V35" s="5" t="s">
        <v>56</v>
      </c>
      <c r="W35" s="5" t="s">
        <v>50</v>
      </c>
      <c r="X35" s="5" t="s">
        <v>35</v>
      </c>
      <c r="Y35" s="5" t="s">
        <v>36</v>
      </c>
      <c r="Z35" s="1" t="s">
        <v>124</v>
      </c>
      <c r="AA35" s="5">
        <v>7002084484</v>
      </c>
    </row>
    <row r="36" spans="1:27" ht="33.75" x14ac:dyDescent="0.25">
      <c r="A36" s="12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2" t="s">
        <v>125</v>
      </c>
      <c r="O36" s="5" t="s">
        <v>39</v>
      </c>
      <c r="P36" s="5" t="s">
        <v>52</v>
      </c>
      <c r="Q36" s="8">
        <v>2101199051107</v>
      </c>
      <c r="R36" s="5" t="s">
        <v>44</v>
      </c>
      <c r="S36" s="11">
        <v>27760</v>
      </c>
      <c r="T36" s="11">
        <v>37564</v>
      </c>
      <c r="U36" s="11">
        <v>49675</v>
      </c>
      <c r="V36" s="5" t="s">
        <v>126</v>
      </c>
      <c r="W36" s="5" t="s">
        <v>34</v>
      </c>
      <c r="X36" s="5" t="s">
        <v>35</v>
      </c>
      <c r="Y36" s="5" t="s">
        <v>36</v>
      </c>
      <c r="Z36" s="1" t="s">
        <v>111</v>
      </c>
      <c r="AA36" s="5">
        <v>7365125718</v>
      </c>
    </row>
    <row r="37" spans="1:27" ht="33.75" x14ac:dyDescent="0.25">
      <c r="A37" s="12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2" t="s">
        <v>127</v>
      </c>
      <c r="O37" s="5" t="s">
        <v>39</v>
      </c>
      <c r="P37" s="5" t="s">
        <v>32</v>
      </c>
      <c r="Q37" s="8">
        <v>2101199051108</v>
      </c>
      <c r="R37" s="5" t="s">
        <v>44</v>
      </c>
      <c r="S37" s="11">
        <v>26539</v>
      </c>
      <c r="T37" s="11">
        <v>35436</v>
      </c>
      <c r="U37" s="11">
        <v>48454</v>
      </c>
      <c r="V37" s="5" t="s">
        <v>49</v>
      </c>
      <c r="W37" s="5" t="s">
        <v>34</v>
      </c>
      <c r="X37" s="5" t="s">
        <v>35</v>
      </c>
      <c r="Y37" s="5" t="s">
        <v>36</v>
      </c>
      <c r="Z37" s="1" t="s">
        <v>128</v>
      </c>
      <c r="AA37" s="5">
        <v>8688898570</v>
      </c>
    </row>
    <row r="38" spans="1:27" ht="33.75" x14ac:dyDescent="0.25">
      <c r="A38" s="12">
        <v>53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2" t="s">
        <v>129</v>
      </c>
      <c r="O38" s="5" t="s">
        <v>39</v>
      </c>
      <c r="P38" s="5" t="s">
        <v>32</v>
      </c>
      <c r="Q38" s="8">
        <v>2101199051109</v>
      </c>
      <c r="R38" s="5" t="s">
        <v>44</v>
      </c>
      <c r="S38" s="11">
        <v>31463</v>
      </c>
      <c r="T38" s="11">
        <v>35436</v>
      </c>
      <c r="U38" s="11">
        <v>48697</v>
      </c>
      <c r="V38" s="5" t="s">
        <v>130</v>
      </c>
      <c r="W38" s="5" t="s">
        <v>34</v>
      </c>
      <c r="X38" s="5" t="s">
        <v>35</v>
      </c>
      <c r="Y38" s="5" t="s">
        <v>36</v>
      </c>
      <c r="Z38" s="1" t="s">
        <v>131</v>
      </c>
      <c r="AA38" s="5">
        <v>9365193124</v>
      </c>
    </row>
  </sheetData>
  <mergeCells count="115">
    <mergeCell ref="Z2:Z3"/>
    <mergeCell ref="AA2:AA3"/>
    <mergeCell ref="X2:X3"/>
    <mergeCell ref="A1:AA1"/>
    <mergeCell ref="O2:O3"/>
    <mergeCell ref="Q2:Q3"/>
    <mergeCell ref="S2:S3"/>
    <mergeCell ref="T2:T3"/>
    <mergeCell ref="V2:V3"/>
    <mergeCell ref="W2:W3"/>
    <mergeCell ref="R2:R3"/>
    <mergeCell ref="D2:M2"/>
    <mergeCell ref="A2:A3"/>
    <mergeCell ref="B2:B3"/>
    <mergeCell ref="C2:C3"/>
    <mergeCell ref="N2:N3"/>
    <mergeCell ref="Y2:Y3"/>
    <mergeCell ref="P2:P3"/>
    <mergeCell ref="U2:U3"/>
    <mergeCell ref="M5:M6"/>
    <mergeCell ref="B5:B6"/>
    <mergeCell ref="C5:C6"/>
    <mergeCell ref="D5:D6"/>
    <mergeCell ref="E5:E6"/>
    <mergeCell ref="F5:F6"/>
    <mergeCell ref="K5:K6"/>
    <mergeCell ref="L5:L6"/>
    <mergeCell ref="G5:G6"/>
    <mergeCell ref="H5:H6"/>
    <mergeCell ref="I5:I6"/>
    <mergeCell ref="J5:J6"/>
    <mergeCell ref="L7:L8"/>
    <mergeCell ref="M7:M8"/>
    <mergeCell ref="B9:B13"/>
    <mergeCell ref="C9:C13"/>
    <mergeCell ref="D9:D13"/>
    <mergeCell ref="E9:E13"/>
    <mergeCell ref="F9:F13"/>
    <mergeCell ref="G9:G13"/>
    <mergeCell ref="H9:H13"/>
    <mergeCell ref="I9:I13"/>
    <mergeCell ref="J9:J13"/>
    <mergeCell ref="K9:K13"/>
    <mergeCell ref="L9:L13"/>
    <mergeCell ref="M9:M13"/>
    <mergeCell ref="G7:G8"/>
    <mergeCell ref="H7:H8"/>
    <mergeCell ref="I7:I8"/>
    <mergeCell ref="J7:J8"/>
    <mergeCell ref="K7:K8"/>
    <mergeCell ref="B7:B8"/>
    <mergeCell ref="C7:C8"/>
    <mergeCell ref="D7:D8"/>
    <mergeCell ref="E7:E8"/>
    <mergeCell ref="F7:F8"/>
    <mergeCell ref="L14:L20"/>
    <mergeCell ref="M14:M20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G14:G20"/>
    <mergeCell ref="H14:H20"/>
    <mergeCell ref="I14:I20"/>
    <mergeCell ref="J14:J20"/>
    <mergeCell ref="K14:K20"/>
    <mergeCell ref="B14:B20"/>
    <mergeCell ref="C14:C20"/>
    <mergeCell ref="D14:D20"/>
    <mergeCell ref="E14:E20"/>
    <mergeCell ref="F14:F20"/>
    <mergeCell ref="B27:B29"/>
    <mergeCell ref="D27:D29"/>
    <mergeCell ref="J27:J29"/>
    <mergeCell ref="K27:K29"/>
    <mergeCell ref="L27:L29"/>
    <mergeCell ref="I27:I29"/>
    <mergeCell ref="M27:M29"/>
    <mergeCell ref="L25:L26"/>
    <mergeCell ref="M25:M26"/>
    <mergeCell ref="G25:G26"/>
    <mergeCell ref="H25:H26"/>
    <mergeCell ref="I25:I26"/>
    <mergeCell ref="J25:J26"/>
    <mergeCell ref="K25:K26"/>
    <mergeCell ref="B25:B26"/>
    <mergeCell ref="C25:C26"/>
    <mergeCell ref="D25:D26"/>
    <mergeCell ref="E25:E26"/>
    <mergeCell ref="F25:F26"/>
    <mergeCell ref="C27:C29"/>
    <mergeCell ref="E27:E29"/>
    <mergeCell ref="F27:F29"/>
    <mergeCell ref="G27:G29"/>
    <mergeCell ref="H27:H29"/>
    <mergeCell ref="L30:L38"/>
    <mergeCell ref="M30:M38"/>
    <mergeCell ref="G30:G38"/>
    <mergeCell ref="H30:H38"/>
    <mergeCell ref="I30:I38"/>
    <mergeCell ref="J30:J38"/>
    <mergeCell ref="K30:K38"/>
    <mergeCell ref="B30:B38"/>
    <mergeCell ref="C30:C38"/>
    <mergeCell ref="D30:D38"/>
    <mergeCell ref="E30:E38"/>
    <mergeCell ref="F30:F38"/>
  </mergeCells>
  <pageMargins left="0.93" right="0.31" top="0.55000000000000004" bottom="0.54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JAYANTA</dc:creator>
  <cp:lastModifiedBy>Jayanta, CRCC, SEWTI</cp:lastModifiedBy>
  <cp:lastPrinted>2020-02-20T11:35:41Z</cp:lastPrinted>
  <dcterms:created xsi:type="dcterms:W3CDTF">2020-02-20T10:58:59Z</dcterms:created>
  <dcterms:modified xsi:type="dcterms:W3CDTF">2021-10-17T16:11:18Z</dcterms:modified>
</cp:coreProperties>
</file>